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Enero" sheetId="4" r:id="rId1"/>
  </sheets>
  <definedNames>
    <definedName name="_xlnm._FilterDatabase" localSheetId="0" hidden="1">Enero!$A$11:$L$34</definedName>
  </definedNames>
  <calcPr calcId="171026"/>
</workbook>
</file>

<file path=xl/calcChain.xml><?xml version="1.0" encoding="utf-8"?>
<calcChain xmlns="http://schemas.openxmlformats.org/spreadsheetml/2006/main">
  <c r="L15" i="4" l="1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14" i="4"/>
  <c r="K34" i="4"/>
  <c r="F34" i="4"/>
  <c r="C34" i="4"/>
  <c r="J34" i="4"/>
  <c r="I34" i="4"/>
  <c r="H34" i="4"/>
  <c r="G34" i="4"/>
  <c r="E34" i="4"/>
  <c r="D34" i="4"/>
  <c r="L34" i="4"/>
</calcChain>
</file>

<file path=xl/sharedStrings.xml><?xml version="1.0" encoding="utf-8"?>
<sst xmlns="http://schemas.openxmlformats.org/spreadsheetml/2006/main" count="44" uniqueCount="40">
  <si>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</si>
  <si>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</si>
  <si>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</si>
  <si>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AL MES DE ENERO DEL 2016</t>
  </si>
  <si>
    <t>Anexo VII</t>
  </si>
  <si>
    <t>No.</t>
  </si>
  <si>
    <t>MUNICIPIO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</si>
  <si>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</si>
  <si>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</si>
  <si>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</si>
  <si>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</si>
  <si>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</si>
  <si>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</si>
  <si>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</si>
  <si>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</si>
  <si>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IMPUESTO SOBRE LA RENTA</t>
  </si>
  <si>
    <t>TOTAL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</si>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</sst>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3:N45"/>
  <sheetViews>
    <sheetView tabSelected="1" zoomScaleNormal="125" workbookViewId="0">
      <selection activeCell="E42" sqref="E42"/>
    </sheetView>
  </sheetViews>
  <sheetFormatPr baseColWidth="10" defaultColWidth="11.42578125" defaultRowHeight="12.75" x14ac:dyDescent="0.2"/>
  <cols>
    <col min="1" max="1" width="4.140625" bestFit="1" customWidth="1"/>
    <col min="2" max="2" width="19.85546875" customWidth="1"/>
    <col min="3" max="5" width="13.85546875" customWidth="1"/>
    <col min="6" max="6" width="12.7109375" customWidth="1"/>
    <col min="7" max="7" width="13.140625" customWidth="1"/>
    <col min="8" max="8" width="12.85546875" customWidth="1"/>
    <col min="9" max="9" width="11.28515625" customWidth="1"/>
    <col min="10" max="10" width="11.7109375" customWidth="1"/>
    <col min="11" max="11" width="12.5703125" customWidth="1"/>
    <col min="12" max="12" width="11.28515625" customWidth="1"/>
    <col min="14" max="14" width="13.7109375" bestFit="1" customWidth="1"/>
  </cols>
  <sheetData>
    <row r="3" spans="1:12" ht="16.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 x14ac:dyDescent="0.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 customHeight="1" x14ac:dyDescent="0.2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 x14ac:dyDescent="0.2"/>
    <row r="8" spans="1:12" x14ac:dyDescent="0.2">
      <c r="A8" s="21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L10" s="13" t="s">
        <v>4</v>
      </c>
    </row>
    <row r="11" spans="1:12" x14ac:dyDescent="0.2">
      <c r="A11" s="7" t="s">
        <v>5</v>
      </c>
      <c r="B11" s="18" t="s">
        <v>6</v>
      </c>
      <c r="C11" s="23" t="s">
        <v>7</v>
      </c>
      <c r="D11" s="23" t="s">
        <v>8</v>
      </c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</row>
    <row r="12" spans="1:12" x14ac:dyDescent="0.2">
      <c r="A12" s="8" t="s">
        <v>17</v>
      </c>
      <c r="B12" s="19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x14ac:dyDescent="0.2">
      <c r="A13" s="9" t="s">
        <v>18</v>
      </c>
      <c r="B13" s="20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">
      <c r="A14" s="4">
        <v>1</v>
      </c>
      <c r="B14" s="12" t="s">
        <v>19</v>
      </c>
      <c r="C14" s="10">
        <v>2685480.26</v>
      </c>
      <c r="D14" s="10">
        <v>1221873.6599999999</v>
      </c>
      <c r="E14" s="10">
        <v>65492.92</v>
      </c>
      <c r="F14" s="10">
        <v>0</v>
      </c>
      <c r="G14" s="10">
        <v>31151.170000000002</v>
      </c>
      <c r="H14" s="10">
        <v>138790.68</v>
      </c>
      <c r="I14" s="10">
        <v>266304.11</v>
      </c>
      <c r="J14" s="10">
        <v>141783.26999999999</v>
      </c>
      <c r="K14" s="10">
        <v>0</v>
      </c>
      <c r="L14" s="10">
        <f>SUM(C14:K14)</f>
        <v>4550876.0699999994</v>
      </c>
    </row>
    <row r="15" spans="1:12" x14ac:dyDescent="0.2">
      <c r="A15" s="4">
        <v>2</v>
      </c>
      <c r="B15" s="12" t="s">
        <v>20</v>
      </c>
      <c r="C15" s="10">
        <v>1832358.08</v>
      </c>
      <c r="D15" s="10">
        <v>833709.38</v>
      </c>
      <c r="E15" s="10">
        <v>92095.18</v>
      </c>
      <c r="F15" s="10">
        <v>0</v>
      </c>
      <c r="G15" s="10">
        <v>23333.010000000002</v>
      </c>
      <c r="H15" s="10">
        <v>56657.02</v>
      </c>
      <c r="I15" s="10">
        <v>139367.97</v>
      </c>
      <c r="J15" s="10">
        <v>58151.199999999997</v>
      </c>
      <c r="K15" s="10">
        <v>0</v>
      </c>
      <c r="L15" s="10">
        <f t="shared" ref="L15:L33" si="0">SUM(C15:K15)</f>
        <v>3035671.8400000003</v>
      </c>
    </row>
    <row r="16" spans="1:12" x14ac:dyDescent="0.2">
      <c r="A16" s="4">
        <v>3</v>
      </c>
      <c r="B16" s="12" t="s">
        <v>21</v>
      </c>
      <c r="C16" s="10">
        <v>1728499.73</v>
      </c>
      <c r="D16" s="10">
        <v>786454.59</v>
      </c>
      <c r="E16" s="10">
        <v>97010.82</v>
      </c>
      <c r="F16" s="10">
        <v>0</v>
      </c>
      <c r="G16" s="10">
        <v>21691.63</v>
      </c>
      <c r="H16" s="10">
        <v>41447.08</v>
      </c>
      <c r="I16" s="10">
        <v>129169.65</v>
      </c>
      <c r="J16" s="10">
        <v>42583.18</v>
      </c>
      <c r="K16" s="10">
        <v>0</v>
      </c>
      <c r="L16" s="10">
        <f t="shared" si="0"/>
        <v>2846856.6799999997</v>
      </c>
    </row>
    <row r="17" spans="1:14" x14ac:dyDescent="0.2">
      <c r="A17" s="4">
        <v>4</v>
      </c>
      <c r="B17" s="12" t="s">
        <v>22</v>
      </c>
      <c r="C17" s="10">
        <v>2084585.51</v>
      </c>
      <c r="D17" s="10">
        <v>948470.99</v>
      </c>
      <c r="E17" s="10">
        <v>81974.759999999995</v>
      </c>
      <c r="F17" s="10">
        <v>299.81</v>
      </c>
      <c r="G17" s="10">
        <v>63210.03</v>
      </c>
      <c r="H17" s="10">
        <v>335379.13</v>
      </c>
      <c r="I17" s="10">
        <v>556260.81000000006</v>
      </c>
      <c r="J17" s="10">
        <v>375204.19</v>
      </c>
      <c r="K17" s="10">
        <v>426638</v>
      </c>
      <c r="L17" s="10">
        <f t="shared" si="0"/>
        <v>4872023.2299999995</v>
      </c>
    </row>
    <row r="18" spans="1:14" x14ac:dyDescent="0.2">
      <c r="A18" s="4">
        <v>5</v>
      </c>
      <c r="B18" s="12" t="s">
        <v>23</v>
      </c>
      <c r="C18" s="10">
        <v>3442162.54</v>
      </c>
      <c r="D18" s="10">
        <v>1566158.5</v>
      </c>
      <c r="E18" s="10">
        <v>52914.67</v>
      </c>
      <c r="F18" s="10">
        <v>525.29</v>
      </c>
      <c r="G18" s="10">
        <v>41571.57</v>
      </c>
      <c r="H18" s="10">
        <v>252104.72</v>
      </c>
      <c r="I18" s="10">
        <v>428421.06</v>
      </c>
      <c r="J18" s="10">
        <v>261150.26</v>
      </c>
      <c r="K18" s="10">
        <v>0</v>
      </c>
      <c r="L18" s="10">
        <f t="shared" si="0"/>
        <v>6045008.6099999994</v>
      </c>
    </row>
    <row r="19" spans="1:14" x14ac:dyDescent="0.2">
      <c r="A19" s="4">
        <v>6</v>
      </c>
      <c r="B19" s="12" t="s">
        <v>24</v>
      </c>
      <c r="C19" s="10">
        <v>1112768.06</v>
      </c>
      <c r="D19" s="10">
        <v>506301.24</v>
      </c>
      <c r="E19" s="10">
        <v>146022.6</v>
      </c>
      <c r="F19" s="10">
        <v>0</v>
      </c>
      <c r="G19" s="10">
        <v>29035.739999999998</v>
      </c>
      <c r="H19" s="10">
        <v>122440</v>
      </c>
      <c r="I19" s="10">
        <v>463689.52</v>
      </c>
      <c r="J19" s="10">
        <v>126932.53</v>
      </c>
      <c r="K19" s="10">
        <v>0</v>
      </c>
      <c r="L19" s="10">
        <f t="shared" si="0"/>
        <v>2507189.69</v>
      </c>
    </row>
    <row r="20" spans="1:14" x14ac:dyDescent="0.2">
      <c r="A20" s="4">
        <v>7</v>
      </c>
      <c r="B20" s="12" t="s">
        <v>25</v>
      </c>
      <c r="C20" s="10">
        <v>1135023.43</v>
      </c>
      <c r="D20" s="10">
        <v>516427.26</v>
      </c>
      <c r="E20" s="10">
        <v>143420.21</v>
      </c>
      <c r="F20" s="10">
        <v>0</v>
      </c>
      <c r="G20" s="10">
        <v>26914.93</v>
      </c>
      <c r="H20" s="10">
        <v>42207.58</v>
      </c>
      <c r="I20" s="10">
        <v>168031.14</v>
      </c>
      <c r="J20" s="10">
        <v>43370.63</v>
      </c>
      <c r="K20" s="10">
        <v>0</v>
      </c>
      <c r="L20" s="10">
        <f t="shared" si="0"/>
        <v>2075395.1799999997</v>
      </c>
    </row>
    <row r="21" spans="1:14" x14ac:dyDescent="0.2">
      <c r="A21" s="4">
        <v>8</v>
      </c>
      <c r="B21" s="12" t="s">
        <v>26</v>
      </c>
      <c r="C21" s="10">
        <v>2344231.39</v>
      </c>
      <c r="D21" s="10">
        <v>1066607.95</v>
      </c>
      <c r="E21" s="10">
        <v>73878.41</v>
      </c>
      <c r="F21" s="10">
        <v>0</v>
      </c>
      <c r="G21" s="10">
        <v>24182.880000000001</v>
      </c>
      <c r="H21" s="10">
        <v>103047.33</v>
      </c>
      <c r="I21" s="10">
        <v>196434.07</v>
      </c>
      <c r="J21" s="10">
        <v>105377.97</v>
      </c>
      <c r="K21" s="10">
        <v>0</v>
      </c>
      <c r="L21" s="10">
        <f t="shared" si="0"/>
        <v>3913760</v>
      </c>
    </row>
    <row r="22" spans="1:14" x14ac:dyDescent="0.2">
      <c r="A22" s="4">
        <v>9</v>
      </c>
      <c r="B22" s="12" t="s">
        <v>27</v>
      </c>
      <c r="C22" s="10">
        <v>2084585.51</v>
      </c>
      <c r="D22" s="10">
        <v>948470.99</v>
      </c>
      <c r="E22" s="10">
        <v>81974.759999999995</v>
      </c>
      <c r="F22" s="10">
        <v>526.5</v>
      </c>
      <c r="G22" s="10">
        <v>23531.989999999998</v>
      </c>
      <c r="H22" s="10">
        <v>64261.99</v>
      </c>
      <c r="I22" s="10">
        <v>176043.51999999999</v>
      </c>
      <c r="J22" s="10">
        <v>66343.179999999993</v>
      </c>
      <c r="K22" s="10">
        <v>0</v>
      </c>
      <c r="L22" s="10">
        <f t="shared" si="0"/>
        <v>3445738.4400000004</v>
      </c>
    </row>
    <row r="23" spans="1:14" x14ac:dyDescent="0.2">
      <c r="A23" s="4">
        <v>10</v>
      </c>
      <c r="B23" s="12" t="s">
        <v>28</v>
      </c>
      <c r="C23" s="10">
        <v>1186952.6000000001</v>
      </c>
      <c r="D23" s="10">
        <v>540054.66</v>
      </c>
      <c r="E23" s="10">
        <v>137492.53</v>
      </c>
      <c r="F23" s="10">
        <v>0</v>
      </c>
      <c r="G23" s="10">
        <v>20675.87</v>
      </c>
      <c r="H23" s="10">
        <v>48291.55</v>
      </c>
      <c r="I23" s="10">
        <v>181170.01</v>
      </c>
      <c r="J23" s="10">
        <v>50128.7</v>
      </c>
      <c r="K23" s="10">
        <v>0</v>
      </c>
      <c r="L23" s="10">
        <f t="shared" si="0"/>
        <v>2164765.9200000009</v>
      </c>
    </row>
    <row r="24" spans="1:14" x14ac:dyDescent="0.2">
      <c r="A24" s="4">
        <v>11</v>
      </c>
      <c r="B24" s="12" t="s">
        <v>29</v>
      </c>
      <c r="C24" s="10">
        <v>2106840.87</v>
      </c>
      <c r="D24" s="10">
        <v>958597.01</v>
      </c>
      <c r="E24" s="10">
        <v>81107.289999999994</v>
      </c>
      <c r="F24" s="10">
        <v>92.18</v>
      </c>
      <c r="G24" s="10">
        <v>31830.940000000002</v>
      </c>
      <c r="H24" s="10">
        <v>128904.22</v>
      </c>
      <c r="I24" s="10">
        <v>337196.28</v>
      </c>
      <c r="J24" s="10">
        <v>132071.26999999999</v>
      </c>
      <c r="K24" s="10">
        <v>345155</v>
      </c>
      <c r="L24" s="10">
        <f t="shared" si="0"/>
        <v>4121795.06</v>
      </c>
    </row>
    <row r="25" spans="1:14" x14ac:dyDescent="0.2">
      <c r="A25" s="4">
        <v>12</v>
      </c>
      <c r="B25" s="12" t="s">
        <v>30</v>
      </c>
      <c r="C25" s="10">
        <v>2470345.1</v>
      </c>
      <c r="D25" s="10">
        <v>1123988.75</v>
      </c>
      <c r="E25" s="10">
        <v>70553.13</v>
      </c>
      <c r="F25" s="10">
        <v>0</v>
      </c>
      <c r="G25" s="10">
        <v>22417.84</v>
      </c>
      <c r="H25" s="10">
        <v>84034.91</v>
      </c>
      <c r="I25" s="10">
        <v>190714.87</v>
      </c>
      <c r="J25" s="10">
        <v>87052.51</v>
      </c>
      <c r="K25" s="10">
        <v>0</v>
      </c>
      <c r="L25" s="10">
        <f t="shared" si="0"/>
        <v>4049107.11</v>
      </c>
    </row>
    <row r="26" spans="1:14" x14ac:dyDescent="0.2">
      <c r="A26" s="4">
        <v>13</v>
      </c>
      <c r="B26" s="12" t="s">
        <v>31</v>
      </c>
      <c r="C26" s="10">
        <v>3479254.81</v>
      </c>
      <c r="D26" s="10">
        <v>1583035.21</v>
      </c>
      <c r="E26" s="10">
        <v>52480.94</v>
      </c>
      <c r="F26" s="10">
        <v>0</v>
      </c>
      <c r="G26" s="10">
        <v>26125.129999999997</v>
      </c>
      <c r="H26" s="10">
        <v>150198.14000000001</v>
      </c>
      <c r="I26" s="10">
        <v>245683.86</v>
      </c>
      <c r="J26" s="10">
        <v>156658.74</v>
      </c>
      <c r="K26" s="10">
        <v>0</v>
      </c>
      <c r="L26" s="10">
        <f t="shared" si="0"/>
        <v>5693436.8300000001</v>
      </c>
    </row>
    <row r="27" spans="1:14" x14ac:dyDescent="0.2">
      <c r="A27" s="4">
        <v>14</v>
      </c>
      <c r="B27" s="12" t="s">
        <v>32</v>
      </c>
      <c r="C27" s="10">
        <v>1580130.65</v>
      </c>
      <c r="D27" s="10">
        <v>718947.76</v>
      </c>
      <c r="E27" s="10">
        <v>105396.32</v>
      </c>
      <c r="F27" s="10">
        <v>0</v>
      </c>
      <c r="G27" s="10">
        <v>19216.75</v>
      </c>
      <c r="H27" s="10">
        <v>28518.63</v>
      </c>
      <c r="I27" s="10">
        <v>117851.34</v>
      </c>
      <c r="J27" s="10">
        <v>29129.18</v>
      </c>
      <c r="K27" s="10">
        <v>146782</v>
      </c>
      <c r="L27" s="10">
        <f t="shared" si="0"/>
        <v>2745972.63</v>
      </c>
      <c r="N27" s="1"/>
    </row>
    <row r="28" spans="1:14" x14ac:dyDescent="0.2">
      <c r="A28" s="4">
        <v>15</v>
      </c>
      <c r="B28" s="12" t="s">
        <v>33</v>
      </c>
      <c r="C28" s="10">
        <v>2084585.51</v>
      </c>
      <c r="D28" s="10">
        <v>948470.99</v>
      </c>
      <c r="E28" s="10">
        <v>81974.759999999995</v>
      </c>
      <c r="F28" s="10">
        <v>0</v>
      </c>
      <c r="G28" s="10">
        <v>25158.659999999996</v>
      </c>
      <c r="H28" s="10">
        <v>86696.65</v>
      </c>
      <c r="I28" s="10">
        <v>172754.73</v>
      </c>
      <c r="J28" s="10">
        <v>88172.13</v>
      </c>
      <c r="K28" s="10">
        <v>5816</v>
      </c>
      <c r="L28" s="10">
        <f t="shared" si="0"/>
        <v>3493629.4299999997</v>
      </c>
      <c r="N28" s="1"/>
    </row>
    <row r="29" spans="1:14" x14ac:dyDescent="0.2">
      <c r="A29" s="4">
        <v>16</v>
      </c>
      <c r="B29" s="12" t="s">
        <v>34</v>
      </c>
      <c r="C29" s="10">
        <v>6186990.4400000004</v>
      </c>
      <c r="D29" s="10">
        <v>2815034.89</v>
      </c>
      <c r="E29" s="10">
        <v>33107.550000000003</v>
      </c>
      <c r="F29" s="10">
        <v>589.79999999999995</v>
      </c>
      <c r="G29" s="10">
        <v>50466.12</v>
      </c>
      <c r="H29" s="10">
        <v>337660.62</v>
      </c>
      <c r="I29" s="10">
        <v>585383.06999999995</v>
      </c>
      <c r="J29" s="10">
        <v>348669.73</v>
      </c>
      <c r="K29" s="10">
        <v>0</v>
      </c>
      <c r="L29" s="10">
        <f t="shared" si="0"/>
        <v>10357902.220000001</v>
      </c>
      <c r="N29" s="1"/>
    </row>
    <row r="30" spans="1:14" x14ac:dyDescent="0.2">
      <c r="A30" s="4">
        <v>17</v>
      </c>
      <c r="B30" s="12" t="s">
        <v>35</v>
      </c>
      <c r="C30" s="10">
        <v>2596458.8199999998</v>
      </c>
      <c r="D30" s="10">
        <v>1181369.56</v>
      </c>
      <c r="E30" s="10">
        <v>67517</v>
      </c>
      <c r="F30" s="10">
        <v>0</v>
      </c>
      <c r="G30" s="10">
        <v>43424.28</v>
      </c>
      <c r="H30" s="10">
        <v>149057.39000000001</v>
      </c>
      <c r="I30" s="10">
        <v>311002.96000000002</v>
      </c>
      <c r="J30" s="10">
        <v>152706.76999999999</v>
      </c>
      <c r="K30" s="10">
        <v>0</v>
      </c>
      <c r="L30" s="10">
        <f t="shared" si="0"/>
        <v>4501536.7799999993</v>
      </c>
      <c r="N30" s="1"/>
    </row>
    <row r="31" spans="1:14" x14ac:dyDescent="0.2">
      <c r="A31" s="4">
        <v>18</v>
      </c>
      <c r="B31" s="12" t="s">
        <v>36</v>
      </c>
      <c r="C31" s="10">
        <v>28931969.66</v>
      </c>
      <c r="D31" s="10">
        <v>13163832.24</v>
      </c>
      <c r="E31" s="10">
        <v>13878.74</v>
      </c>
      <c r="F31" s="10">
        <v>4946.8500000000004</v>
      </c>
      <c r="G31" s="10">
        <v>167557.88</v>
      </c>
      <c r="H31" s="10">
        <v>1346840</v>
      </c>
      <c r="I31" s="10">
        <v>2019259.25</v>
      </c>
      <c r="J31" s="10">
        <v>1398940.32</v>
      </c>
      <c r="K31" s="10">
        <v>0</v>
      </c>
      <c r="L31" s="10">
        <f t="shared" si="0"/>
        <v>47047224.940000005</v>
      </c>
      <c r="N31" s="1"/>
    </row>
    <row r="32" spans="1:14" x14ac:dyDescent="0.2">
      <c r="A32" s="4">
        <v>19</v>
      </c>
      <c r="B32" s="12" t="s">
        <v>37</v>
      </c>
      <c r="C32" s="10">
        <v>2811593.98</v>
      </c>
      <c r="D32" s="10">
        <v>1279254.47</v>
      </c>
      <c r="E32" s="10">
        <v>63035.1</v>
      </c>
      <c r="F32" s="10">
        <v>0</v>
      </c>
      <c r="G32" s="10">
        <v>26631.690000000002</v>
      </c>
      <c r="H32" s="10">
        <v>114074.53</v>
      </c>
      <c r="I32" s="10">
        <v>200725.59</v>
      </c>
      <c r="J32" s="10">
        <v>116507.66</v>
      </c>
      <c r="K32" s="10">
        <v>434432</v>
      </c>
      <c r="L32" s="10">
        <f t="shared" si="0"/>
        <v>5046255.0200000005</v>
      </c>
      <c r="N32" s="1"/>
    </row>
    <row r="33" spans="1:14" x14ac:dyDescent="0.2">
      <c r="A33" s="4">
        <v>20</v>
      </c>
      <c r="B33" s="12" t="s">
        <v>38</v>
      </c>
      <c r="C33" s="10">
        <v>2299720.65</v>
      </c>
      <c r="D33" s="10">
        <v>1046355.9</v>
      </c>
      <c r="E33" s="10">
        <v>75034.960000000006</v>
      </c>
      <c r="F33" s="10">
        <v>0</v>
      </c>
      <c r="G33" s="10">
        <v>33835.619999999995</v>
      </c>
      <c r="H33" s="10">
        <v>171872.31</v>
      </c>
      <c r="I33" s="10">
        <v>278602.57</v>
      </c>
      <c r="J33" s="10">
        <v>179046.56</v>
      </c>
      <c r="K33" s="10">
        <v>0</v>
      </c>
      <c r="L33" s="10">
        <f t="shared" si="0"/>
        <v>4084468.57</v>
      </c>
      <c r="N33" s="1"/>
    </row>
    <row r="34" spans="1:14" x14ac:dyDescent="0.2">
      <c r="A34" s="16" t="s">
        <v>16</v>
      </c>
      <c r="B34" s="17"/>
      <c r="C34" s="11">
        <f t="shared" ref="C34:K34" si="1">SUM(C14:C33)</f>
        <v>74184537.600000009</v>
      </c>
      <c r="D34" s="11">
        <f t="shared" si="1"/>
        <v>33753416</v>
      </c>
      <c r="E34" s="11">
        <f t="shared" si="1"/>
        <v>1616362.65</v>
      </c>
      <c r="F34" s="11">
        <f>SUM(F14:F33)</f>
        <v>6980.43</v>
      </c>
      <c r="G34" s="11">
        <f t="shared" si="1"/>
        <v>751963.7300000001</v>
      </c>
      <c r="H34" s="11">
        <f t="shared" si="1"/>
        <v>3802484.4799999995</v>
      </c>
      <c r="I34" s="11">
        <f t="shared" si="1"/>
        <v>7164066.3800000008</v>
      </c>
      <c r="J34" s="11">
        <f t="shared" si="1"/>
        <v>3959979.98</v>
      </c>
      <c r="K34" s="11">
        <f t="shared" si="1"/>
        <v>1358823</v>
      </c>
      <c r="L34" s="11">
        <f t="shared" ref="L34" si="2">SUM(L14:L33)</f>
        <v>126598614.24999999</v>
      </c>
      <c r="N34" s="1"/>
    </row>
    <row r="35" spans="1:14" x14ac:dyDescent="0.2">
      <c r="C35" s="1"/>
      <c r="G35" s="1"/>
      <c r="N35" s="1"/>
    </row>
    <row r="37" spans="1:14" x14ac:dyDescent="0.2">
      <c r="B37" s="5" t="s">
        <v>39</v>
      </c>
      <c r="C37" s="6"/>
      <c r="G37" s="6"/>
      <c r="H37" s="5"/>
      <c r="I37" s="5"/>
      <c r="J37" s="5"/>
      <c r="K37" s="5"/>
    </row>
    <row r="38" spans="1:14" x14ac:dyDescent="0.2">
      <c r="B38" s="5" t="s">
        <v>39</v>
      </c>
      <c r="C38" s="6"/>
      <c r="G38" s="6"/>
      <c r="H38" s="5"/>
      <c r="I38" s="5"/>
      <c r="J38" s="5"/>
      <c r="K38" s="5"/>
    </row>
    <row r="39" spans="1:14" x14ac:dyDescent="0.2">
      <c r="B39" s="5" t="s">
        <v>39</v>
      </c>
      <c r="C39" s="6"/>
      <c r="G39" s="6"/>
      <c r="H39" s="5"/>
      <c r="I39" s="5"/>
      <c r="J39" s="5"/>
      <c r="K39" s="5"/>
    </row>
    <row r="40" spans="1:14" x14ac:dyDescent="0.2">
      <c r="B40" s="5" t="s">
        <v>39</v>
      </c>
      <c r="C40" s="6"/>
      <c r="G40" s="6"/>
      <c r="H40" s="5"/>
      <c r="I40" s="5"/>
      <c r="J40" s="5"/>
      <c r="K40" s="5"/>
    </row>
    <row r="41" spans="1:14" x14ac:dyDescent="0.2">
      <c r="C41" s="6"/>
      <c r="G41" s="5"/>
      <c r="H41" s="5"/>
    </row>
    <row r="42" spans="1:14" x14ac:dyDescent="0.2">
      <c r="C42" s="6"/>
      <c r="G42" s="5"/>
      <c r="H42" s="5"/>
    </row>
    <row r="43" spans="1:14" x14ac:dyDescent="0.2">
      <c r="C43" s="6"/>
      <c r="G43" s="5"/>
      <c r="H43" s="5"/>
    </row>
    <row r="44" spans="1:14" x14ac:dyDescent="0.2">
      <c r="C44" s="6"/>
    </row>
    <row r="45" spans="1:14" x14ac:dyDescent="0.2">
      <c r="C45" s="6"/>
    </row>
  </sheetData>
  <mergeCells count="16">
    <mergeCell ref="A3:L3"/>
    <mergeCell ref="A4:L4"/>
    <mergeCell ref="A34:B34"/>
    <mergeCell ref="B11:B13"/>
    <mergeCell ref="A8:L8"/>
    <mergeCell ref="A5:L5"/>
    <mergeCell ref="J11:J13"/>
    <mergeCell ref="L11:L13"/>
    <mergeCell ref="C11:C13"/>
    <mergeCell ref="D11:D13"/>
    <mergeCell ref="E11:E13"/>
    <mergeCell ref="F11:F13"/>
    <mergeCell ref="G11:G13"/>
    <mergeCell ref="H11:H13"/>
    <mergeCell ref="I11:I13"/>
    <mergeCell ref="K11:K13"/>
  </mergeCells>
  <phoneticPr fontId="0" type="noConversion"/>
  <printOptions horizontalCentered="1"/>
  <pageMargins left="0.47244094488188981" right="0.19685039370078741" top="0.98425196850393704" bottom="0.98425196850393704" header="0" footer="0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Gobierno del Estado de Nayarit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revision/>
  <dcterms:created xsi:type="dcterms:W3CDTF">2003-08-05T00:29:54Z</dcterms:created>
  <dcterms:modified xsi:type="dcterms:W3CDTF">2016-02-16T21:10:06Z</dcterms:modified>
</cp:coreProperties>
</file>